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<sst xmlns="http://schemas.openxmlformats.org/spreadsheetml/2006/main" count="110" uniqueCount="85">
  <si>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</si>
  <si>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</si>
  <si>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</si>
  <si>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</si>
  <si>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</si>
  <si>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</si>
  <si>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</si>
  <si>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</si>
  <si>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</si>
  <si>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</si>
  <si>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</si>
  <si>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</si>
  <si>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</si>
  <si>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</si>
  <si>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</si>
  <si>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</si>
  <si>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</si>
  <si>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</si>
  <si>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</si>
  <si>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</si>
  <si>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</si>
  <si>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</si>
  <si>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</si>
  <si>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</si>
  <si>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</si>
  <si>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</si>
  <si>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</si>
  <si>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</si>
  <si>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</si>
  <si>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</si>
  <si>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</si>
  <si>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</si>
  <si>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</si>
  <si>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</si>
  <si>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</si>
  <si>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</si>
  <si>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</si>
  <si>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</si>
  <si>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</si>
  <si>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</si>
  <si>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</si>
  <si>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</si>
  <si>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</si>
  <si>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</si>
  <si>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</si>
  <si>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</si>
  <si>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</si>
  <si>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</si>
  <si>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</si>
  <si>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</si>
  <si>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</si>
  <si>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</si>
  <si>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</si>
  <si>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</si>
  <si>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</si>
  <si>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</si>
  <si>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</si>
  <si>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</si>
  <si>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</si>
  <si>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</si>
  <si>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</si>
  <si>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</si>
  <si>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</si>
  <si>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</si>
  <si>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</si>
  <si>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</si>
  <si>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</si>
  <si>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10.02.2021г.                              10,0 млн. руб.,                    19.01.2022г.                       10,0 млн.руб., 02.03.2022г.    31,316 млн.руб.</t>
  </si>
  <si>
    <t>Остаток задолженности по кредиту на 1 июля 2022г., рублей</t>
  </si>
  <si>
    <t>Остаток      задолженности     по  ценным бумагам  на  1 июля 2022г. , рублей</t>
  </si>
  <si>
    <t>Остаток задолженности по бюджетному кредиту на 1 июля 2022г., рублей</t>
  </si>
  <si>
    <t>Изменение задолженности  по кредиту за  июль,  рублей*</t>
  </si>
  <si>
    <t>Остаток задолженности по кредиту на 1 августа 2022г., рублей</t>
  </si>
  <si>
    <t>Е.В. Карпухина</t>
  </si>
  <si>
    <t>Изменение задолженности по ценным бумагам  за июль, рублей 2 )</t>
  </si>
  <si>
    <t>Остаток      задолженности     по  ценным бумагам  на  1 августа 2022г. , рублей</t>
  </si>
  <si>
    <t xml:space="preserve"> Е.В. Карпухина</t>
  </si>
  <si>
    <t>Изменение задолженности по бюджетному кредиту за июль *) , рублей</t>
  </si>
  <si>
    <t>Остаток задолженности по бюджетному кредиту на 1 августа 2022г., рублей</t>
  </si>
  <si>
    <t>Е.В.Карпухина</t>
  </si>
  <si>
    <t>Остаток обязательств по гарантии на 1 июля  2022 г., рублей</t>
  </si>
  <si>
    <r>
      <t>Изменение обязательств по гарантии за июль,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</si>
  <si>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августа 2022г., рублей</t>
  </si>
  <si>
    <t xml:space="preserve">                               Е.В. Карпухина</t>
  </si>
  <si>
    <t xml:space="preserve">Заместитель главы муниципального образования Ейский район, начальник  финансового управления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</si>
</sst>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4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A15" sqref="A15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108" t="s">
        <v>51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4"/>
    </row>
    <row r="2" spans="1:13" ht="14.2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4"/>
    </row>
    <row r="3" spans="1:13" ht="32.25" customHeight="1" x14ac:dyDescent="0.2">
      <c r="A3" s="96" t="s">
        <v>46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8" t="s">
        <v>1</v>
      </c>
      <c r="C5" s="98" t="s">
        <v>47</v>
      </c>
      <c r="D5" s="98" t="s">
        <v>2</v>
      </c>
      <c r="E5" s="98" t="s">
        <v>3</v>
      </c>
      <c r="F5" s="98" t="s">
        <v>4</v>
      </c>
      <c r="G5" s="98" t="s">
        <v>5</v>
      </c>
      <c r="H5" s="98" t="s">
        <v>6</v>
      </c>
      <c r="I5" s="98" t="s">
        <v>7</v>
      </c>
      <c r="J5" s="98" t="s">
        <v>8</v>
      </c>
      <c r="K5" s="102" t="s">
        <v>68</v>
      </c>
      <c r="L5" s="104" t="s">
        <v>71</v>
      </c>
      <c r="M5" s="100" t="s">
        <v>72</v>
      </c>
    </row>
    <row r="6" spans="1:13" ht="13.5" hidden="1" customHeight="1" thickBot="1" x14ac:dyDescent="0.25">
      <c r="A6" s="56" t="s">
        <v>0</v>
      </c>
      <c r="B6" s="99"/>
      <c r="C6" s="99"/>
      <c r="D6" s="99"/>
      <c r="E6" s="99"/>
      <c r="F6" s="99"/>
      <c r="G6" s="99"/>
      <c r="H6" s="99"/>
      <c r="I6" s="99"/>
      <c r="J6" s="99"/>
      <c r="K6" s="103"/>
      <c r="L6" s="105"/>
      <c r="M6" s="101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66</v>
      </c>
      <c r="H8" s="77" t="s">
        <v>65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07.25" customHeight="1" x14ac:dyDescent="0.2">
      <c r="A9" s="55" t="s">
        <v>32</v>
      </c>
      <c r="B9" s="27" t="s">
        <v>50</v>
      </c>
      <c r="C9" s="28" t="s">
        <v>63</v>
      </c>
      <c r="D9" s="69" t="s">
        <v>62</v>
      </c>
      <c r="E9" s="81">
        <v>51316000</v>
      </c>
      <c r="F9" s="82">
        <v>5.2499999999999998E-2</v>
      </c>
      <c r="G9" s="69" t="s">
        <v>64</v>
      </c>
      <c r="H9" s="83" t="s">
        <v>67</v>
      </c>
      <c r="I9" s="81">
        <v>51316000</v>
      </c>
      <c r="J9" s="83"/>
      <c r="K9" s="84">
        <v>0</v>
      </c>
      <c r="L9" s="84"/>
      <c r="M9" s="85">
        <v>0</v>
      </c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/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">
      <c r="A13" s="97" t="s">
        <v>33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84</v>
      </c>
      <c r="B15" s="53"/>
      <c r="C15" s="53"/>
      <c r="D15" s="53"/>
      <c r="E15" s="53"/>
      <c r="F15" s="53"/>
      <c r="G15" s="53"/>
      <c r="H15" s="53"/>
      <c r="I15" s="53"/>
      <c r="J15" s="53"/>
      <c r="K15" s="106" t="s">
        <v>73</v>
      </c>
      <c r="L15" s="106"/>
      <c r="M15" s="106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107" t="s">
        <v>53</v>
      </c>
      <c r="B18" s="107"/>
      <c r="C18" s="107"/>
      <c r="D18" s="107"/>
      <c r="E18" s="107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5"/>
      <c r="B20" s="95"/>
      <c r="C20" s="95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A21" sqref="A21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1" t="s">
        <v>11</v>
      </c>
      <c r="B3" s="111" t="s">
        <v>35</v>
      </c>
      <c r="C3" s="111" t="s">
        <v>27</v>
      </c>
      <c r="D3" s="111" t="s">
        <v>29</v>
      </c>
      <c r="E3" s="111" t="s">
        <v>12</v>
      </c>
      <c r="F3" s="111" t="s">
        <v>13</v>
      </c>
      <c r="G3" s="111" t="s">
        <v>45</v>
      </c>
      <c r="H3" s="111" t="s">
        <v>26</v>
      </c>
      <c r="I3" s="111" t="s">
        <v>25</v>
      </c>
      <c r="J3" s="111" t="s">
        <v>8</v>
      </c>
      <c r="K3" s="111" t="s">
        <v>14</v>
      </c>
      <c r="L3" s="111" t="s">
        <v>6</v>
      </c>
      <c r="M3" s="111" t="s">
        <v>36</v>
      </c>
      <c r="N3" s="111" t="s">
        <v>28</v>
      </c>
      <c r="O3" s="111" t="s">
        <v>69</v>
      </c>
      <c r="P3" s="114" t="s">
        <v>74</v>
      </c>
      <c r="Q3" s="109" t="s">
        <v>75</v>
      </c>
    </row>
    <row r="4" spans="1:17" ht="109.5" customHeight="1" thickBot="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5"/>
      <c r="Q4" s="110"/>
    </row>
    <row r="5" spans="1:17" ht="13.5" hidden="1" customHeight="1" thickBot="1" x14ac:dyDescent="0.25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6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7" t="s">
        <v>34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8"/>
      <c r="P11" s="18"/>
      <c r="Q11" s="18"/>
    </row>
    <row r="12" spans="1:17" ht="15" customHeight="1" x14ac:dyDescent="0.2">
      <c r="A12" s="117" t="s">
        <v>49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9"/>
      <c r="J15" s="119"/>
      <c r="K15" s="119"/>
      <c r="L15" s="119"/>
    </row>
    <row r="16" spans="1:17" ht="8.4499999999999993" hidden="1" customHeight="1" x14ac:dyDescent="0.3">
      <c r="A16" s="107" t="s">
        <v>57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49"/>
      <c r="L16" s="50"/>
    </row>
    <row r="17" spans="1:15" ht="31.5" hidden="1" customHeight="1" x14ac:dyDescent="0.25">
      <c r="A17" s="107" t="s">
        <v>53</v>
      </c>
      <c r="B17" s="107"/>
      <c r="C17" s="107"/>
      <c r="D17" s="107"/>
      <c r="E17" s="107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5" hidden="1" x14ac:dyDescent="0.2"/>
    <row r="20" spans="1:15" ht="24" x14ac:dyDescent="0.3">
      <c r="A20" s="118" t="s">
        <v>84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65"/>
      <c r="O20" s="80" t="s">
        <v>76</v>
      </c>
    </row>
  </sheetData>
  <mergeCells count="23">
    <mergeCell ref="A20:L20"/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A19" sqref="A19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96" t="s">
        <v>61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2" t="s">
        <v>15</v>
      </c>
      <c r="B4" s="122" t="s">
        <v>2</v>
      </c>
      <c r="C4" s="122" t="s">
        <v>16</v>
      </c>
      <c r="D4" s="122" t="s">
        <v>17</v>
      </c>
      <c r="E4" s="122" t="s">
        <v>37</v>
      </c>
      <c r="F4" s="122" t="s">
        <v>3</v>
      </c>
      <c r="G4" s="122" t="s">
        <v>8</v>
      </c>
      <c r="H4" s="122" t="s">
        <v>6</v>
      </c>
      <c r="I4" s="125" t="s">
        <v>70</v>
      </c>
      <c r="J4" s="128" t="s">
        <v>77</v>
      </c>
      <c r="K4" s="125" t="s">
        <v>78</v>
      </c>
    </row>
    <row r="5" spans="1:12" x14ac:dyDescent="0.2">
      <c r="A5" s="123"/>
      <c r="B5" s="123"/>
      <c r="C5" s="123"/>
      <c r="D5" s="123"/>
      <c r="E5" s="123"/>
      <c r="F5" s="123"/>
      <c r="G5" s="123"/>
      <c r="H5" s="123"/>
      <c r="I5" s="126"/>
      <c r="J5" s="129"/>
      <c r="K5" s="126"/>
    </row>
    <row r="6" spans="1:12" ht="29.45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7"/>
      <c r="J6" s="130"/>
      <c r="K6" s="12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8">
        <v>9</v>
      </c>
      <c r="J7" s="89">
        <v>10</v>
      </c>
      <c r="K7" s="24">
        <v>11</v>
      </c>
    </row>
    <row r="8" spans="1:12" ht="15.75" thickBot="1" x14ac:dyDescent="0.25">
      <c r="A8" s="90"/>
      <c r="B8" s="91"/>
      <c r="C8" s="92"/>
      <c r="D8" s="91"/>
      <c r="E8" s="93"/>
      <c r="F8" s="86"/>
      <c r="G8" s="93"/>
      <c r="H8" s="94"/>
      <c r="I8" s="87">
        <v>0</v>
      </c>
      <c r="J8" s="86">
        <v>0</v>
      </c>
      <c r="K8" s="86">
        <f>I8+J8</f>
        <v>0</v>
      </c>
    </row>
    <row r="9" spans="1:12" ht="15.75" thickBot="1" x14ac:dyDescent="0.25">
      <c r="A9" s="90"/>
      <c r="B9" s="91"/>
      <c r="C9" s="92"/>
      <c r="D9" s="91"/>
      <c r="E9" s="93"/>
      <c r="F9" s="86"/>
      <c r="G9" s="93"/>
      <c r="H9" s="94"/>
      <c r="I9" s="87">
        <v>0</v>
      </c>
      <c r="J9" s="86">
        <v>0</v>
      </c>
      <c r="K9" s="86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0</v>
      </c>
      <c r="J10" s="46">
        <f>SUM(J8:J9)</f>
        <v>0</v>
      </c>
      <c r="K10" s="30">
        <f>SUM(K8:K9)</f>
        <v>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7" t="s">
        <v>38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</row>
    <row r="16" spans="1:12" ht="0.6" customHeight="1" x14ac:dyDescent="0.3">
      <c r="A16" s="107" t="s">
        <v>54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0" t="s">
        <v>53</v>
      </c>
      <c r="B17" s="120"/>
      <c r="C17" s="120"/>
      <c r="D17" s="120"/>
      <c r="E17" s="120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84</v>
      </c>
      <c r="B18" s="53"/>
      <c r="C18" s="53"/>
      <c r="D18" s="53"/>
      <c r="E18" s="53"/>
      <c r="F18" s="53"/>
      <c r="G18" s="53"/>
      <c r="H18" s="53"/>
      <c r="I18" s="53"/>
      <c r="J18" s="53"/>
      <c r="K18" s="106" t="s">
        <v>79</v>
      </c>
      <c r="L18" s="106"/>
      <c r="M18" s="106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A20" sqref="A20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108" t="s">
        <v>44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2" t="s">
        <v>18</v>
      </c>
      <c r="B5" s="122" t="s">
        <v>41</v>
      </c>
      <c r="C5" s="122" t="s">
        <v>39</v>
      </c>
      <c r="D5" s="122" t="s">
        <v>19</v>
      </c>
      <c r="E5" s="122" t="s">
        <v>20</v>
      </c>
      <c r="F5" s="122" t="s">
        <v>21</v>
      </c>
      <c r="G5" s="122" t="s">
        <v>22</v>
      </c>
      <c r="H5" s="122" t="s">
        <v>40</v>
      </c>
      <c r="I5" s="122" t="s">
        <v>23</v>
      </c>
      <c r="J5" s="122" t="s">
        <v>24</v>
      </c>
      <c r="K5" s="122" t="s">
        <v>8</v>
      </c>
      <c r="L5" s="122" t="s">
        <v>80</v>
      </c>
      <c r="M5" s="122" t="s">
        <v>81</v>
      </c>
      <c r="N5" s="51" t="s">
        <v>82</v>
      </c>
    </row>
    <row r="6" spans="1:14" ht="13.5" hidden="1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1" t="s">
        <v>42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8"/>
    </row>
    <row r="13" spans="1:14" ht="14.25" customHeight="1" x14ac:dyDescent="0.2">
      <c r="A13" s="131" t="s">
        <v>43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  <c r="M15" s="14"/>
      <c r="N15" s="14"/>
    </row>
    <row r="16" spans="1:14" ht="1.1499999999999999" hidden="1" customHeight="1" x14ac:dyDescent="0.3">
      <c r="A16" s="107" t="s">
        <v>56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107" t="s">
        <v>53</v>
      </c>
      <c r="B17" s="107"/>
      <c r="C17" s="107"/>
      <c r="D17" s="107"/>
      <c r="E17" s="107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84</v>
      </c>
      <c r="B19" s="53"/>
      <c r="C19" s="53"/>
      <c r="D19" s="53"/>
      <c r="E19" s="53"/>
      <c r="F19" s="53"/>
      <c r="G19" s="53"/>
      <c r="H19" s="53"/>
      <c r="I19" s="53"/>
      <c r="J19" s="53"/>
      <c r="K19" s="106" t="s">
        <v>83</v>
      </c>
      <c r="L19" s="106"/>
      <c r="M19" s="106"/>
    </row>
    <row r="22" spans="1:14" x14ac:dyDescent="0.2">
      <c r="D22" s="39"/>
    </row>
  </sheetData>
  <mergeCells count="20">
    <mergeCell ref="I15:L15"/>
    <mergeCell ref="C5:C6"/>
    <mergeCell ref="A16:E16"/>
    <mergeCell ref="F5:F6"/>
    <mergeCell ref="K19:M19"/>
    <mergeCell ref="A17:E17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2022-08-01T08:21:13Z</cp:lastPrinted>
  <dcterms:created xsi:type="dcterms:W3CDTF">1996-10-08T23:32:33Z</dcterms:created>
  <dcterms:modified xsi:type="dcterms:W3CDTF">2022-08-01T13:46:33Z</dcterms:modified>
</cp:coreProperties>
</file>