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_12" sheetId="2" r:id="rId1"/>
  </sheets>
  <definedNames>
    <definedName name="_xlnm.Print_Titles" localSheetId="0">Исполнение_12!$3:$3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<sst xmlns="http://schemas.openxmlformats.org/spreadsheetml/2006/main" count="86" uniqueCount="41">
  <si>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</si>
  <si>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</si>
  <si>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</si>
  <si>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</si>
  <si>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</si>
  <si>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</si>
  <si>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</si>
  <si>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</si>
  <si>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</si>
  <si>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</si>
  <si>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</si>
  <si>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</si>
  <si>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</si>
  <si>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</si>
  <si>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</si>
  <si>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</si>
  <si>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</si>
  <si>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</si>
  <si>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</si>
  <si>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</si>
  <si>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</si>
  <si>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</si>
  <si>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</si>
  <si>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</si>
  <si>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</si>
  <si>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</si>
  <si>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</si>
  <si>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</si>
  <si>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</si>
  <si>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</si>
  <si>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</si>
  <si>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</si>
  <si>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</si>
  <si>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</si>
  <si>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</si>
  <si>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</si>
  <si>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</si>
  <si>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</si>
  <si>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Наименование муниципальной 
программы</t>
  </si>
  <si>
    <t>Информация
об исполнении муниципальных программ Ейского района 
по состоянию на 31 октября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</si>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</sst>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8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166" fontId="2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Font="1" applyBorder="1" applyProtection="1">
      <protection hidden="1"/>
    </xf>
    <xf numFmtId="165" fontId="2" fillId="0" borderId="1" xfId="1" applyNumberFormat="1" applyFont="1" applyFill="1" applyBorder="1" applyAlignment="1" applyProtection="1">
      <alignment wrapText="1"/>
      <protection hidden="1"/>
    </xf>
    <xf numFmtId="165" fontId="3" fillId="0" borderId="1" xfId="1" applyNumberFormat="1" applyFont="1" applyFill="1" applyBorder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alignment horizontal="center" wrapText="1"/>
      <protection hidden="1"/>
    </xf>
    <xf numFmtId="168" fontId="2" fillId="0" borderId="1" xfId="1" applyNumberFormat="1" applyFont="1" applyBorder="1" applyAlignment="1">
      <alignment horizontal="center"/>
    </xf>
    <xf numFmtId="164" fontId="3" fillId="0" borderId="1" xfId="1" applyNumberFormat="1" applyFont="1" applyFill="1" applyBorder="1" applyAlignment="1" applyProtection="1">
      <alignment horizontal="center"/>
      <protection hidden="1"/>
    </xf>
    <xf numFmtId="164" fontId="3" fillId="0" borderId="1" xfId="1" applyNumberFormat="1" applyFont="1" applyFill="1" applyBorder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Font="1" applyBorder="1" applyAlignment="1">
      <alignment horizontal="center" vertical="center" wrapText="1"/>
    </xf>
    <xf numFmtId="168" fontId="3" fillId="0" borderId="1" xfId="1" applyNumberFormat="1" applyFont="1" applyBorder="1" applyAlignment="1">
      <alignment horizontal="center"/>
    </xf>
    <xf numFmtId="165" fontId="2" fillId="0" borderId="3" xfId="1" applyNumberFormat="1" applyFont="1" applyFill="1" applyBorder="1" applyAlignment="1" applyProtection="1">
      <alignment horizontal="left" wrapText="1"/>
      <protection hidden="1"/>
    </xf>
    <xf numFmtId="165" fontId="2" fillId="0" borderId="4" xfId="1" applyNumberFormat="1" applyFont="1" applyFill="1" applyBorder="1" applyAlignment="1" applyProtection="1">
      <alignment horizontal="left" wrapText="1"/>
      <protection hidden="1"/>
    </xf>
    <xf numFmtId="165" fontId="2" fillId="0" borderId="5" xfId="1" applyNumberFormat="1" applyFont="1" applyFill="1" applyBorder="1" applyAlignment="1" applyProtection="1">
      <alignment horizontal="left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workbookViewId="0">
      <selection activeCell="J59" sqref="J59"/>
    </sheetView>
  </sheetViews>
  <sheetFormatPr defaultColWidth="9.140625" defaultRowHeight="15.75" x14ac:dyDescent="0.25"/>
  <cols>
    <col min="1" max="1" width="28.5703125" style="1" customWidth="1"/>
    <col min="2" max="2" width="30.140625" style="1" customWidth="1"/>
    <col min="3" max="3" width="16.85546875" style="1" customWidth="1"/>
    <col min="4" max="5" width="14.7109375" style="1" customWidth="1"/>
    <col min="6" max="188" width="9.140625" style="1" customWidth="1"/>
    <col min="189" max="16384" width="9.140625" style="1"/>
  </cols>
  <sheetData>
    <row r="1" spans="1:5" ht="67.5" customHeight="1" x14ac:dyDescent="0.3">
      <c r="A1" s="11" t="s">
        <v>39</v>
      </c>
      <c r="B1" s="11"/>
      <c r="C1" s="11"/>
      <c r="D1" s="11"/>
      <c r="E1" s="11"/>
    </row>
    <row r="2" spans="1:5" ht="18.75" customHeight="1" x14ac:dyDescent="0.25">
      <c r="A2" s="12"/>
      <c r="B2" s="12"/>
      <c r="C2" s="12"/>
      <c r="E2" s="13" t="s">
        <v>33</v>
      </c>
    </row>
    <row r="3" spans="1:5" ht="65.25" customHeight="1" x14ac:dyDescent="0.25">
      <c r="A3" s="14" t="s">
        <v>38</v>
      </c>
      <c r="B3" s="14" t="s">
        <v>34</v>
      </c>
      <c r="C3" s="14" t="s">
        <v>35</v>
      </c>
      <c r="D3" s="14" t="s">
        <v>36</v>
      </c>
      <c r="E3" s="15" t="s">
        <v>37</v>
      </c>
    </row>
    <row r="4" spans="1:5" ht="78.75" x14ac:dyDescent="0.25">
      <c r="A4" s="4" t="s">
        <v>32</v>
      </c>
      <c r="B4" s="2" t="s">
        <v>9</v>
      </c>
      <c r="C4" s="6">
        <v>3000</v>
      </c>
      <c r="D4" s="7">
        <v>681.4</v>
      </c>
      <c r="E4" s="8">
        <f>D4/C4*100</f>
        <v>22.713333333333331</v>
      </c>
    </row>
    <row r="5" spans="1:5" x14ac:dyDescent="0.25">
      <c r="A5" s="5" t="s">
        <v>0</v>
      </c>
      <c r="B5" s="5"/>
      <c r="C5" s="9">
        <v>3000</v>
      </c>
      <c r="D5" s="10">
        <v>681.4</v>
      </c>
      <c r="E5" s="16">
        <f t="shared" ref="E5:E61" si="0">D5/C5*100</f>
        <v>22.713333333333331</v>
      </c>
    </row>
    <row r="6" spans="1:5" ht="63" x14ac:dyDescent="0.25">
      <c r="A6" s="4" t="s">
        <v>31</v>
      </c>
      <c r="B6" s="2" t="s">
        <v>6</v>
      </c>
      <c r="C6" s="6">
        <v>1416737.5</v>
      </c>
      <c r="D6" s="7">
        <v>1113475.6000000001</v>
      </c>
      <c r="E6" s="8">
        <f t="shared" si="0"/>
        <v>78.594347929662348</v>
      </c>
    </row>
    <row r="7" spans="1:5" x14ac:dyDescent="0.25">
      <c r="A7" s="5" t="s">
        <v>0</v>
      </c>
      <c r="B7" s="5"/>
      <c r="C7" s="9">
        <v>1416737.5</v>
      </c>
      <c r="D7" s="10">
        <v>1113475.6000000001</v>
      </c>
      <c r="E7" s="16">
        <f t="shared" si="0"/>
        <v>78.594347929662348</v>
      </c>
    </row>
    <row r="8" spans="1:5" ht="47.25" x14ac:dyDescent="0.25">
      <c r="A8" s="17" t="s">
        <v>30</v>
      </c>
      <c r="B8" s="2" t="s">
        <v>1</v>
      </c>
      <c r="C8" s="6">
        <v>4016.8</v>
      </c>
      <c r="D8" s="7">
        <v>3283.9</v>
      </c>
      <c r="E8" s="8">
        <f t="shared" si="0"/>
        <v>81.754132642899819</v>
      </c>
    </row>
    <row r="9" spans="1:5" ht="78.75" x14ac:dyDescent="0.25">
      <c r="A9" s="18"/>
      <c r="B9" s="2" t="s">
        <v>28</v>
      </c>
      <c r="C9" s="6">
        <v>55396</v>
      </c>
      <c r="D9" s="7">
        <v>48285.4</v>
      </c>
      <c r="E9" s="8">
        <f t="shared" si="0"/>
        <v>87.164055166438018</v>
      </c>
    </row>
    <row r="10" spans="1:5" x14ac:dyDescent="0.25">
      <c r="A10" s="5" t="s">
        <v>0</v>
      </c>
      <c r="B10" s="5"/>
      <c r="C10" s="9">
        <v>59412.800000000003</v>
      </c>
      <c r="D10" s="10">
        <v>51569.3</v>
      </c>
      <c r="E10" s="16">
        <f t="shared" si="0"/>
        <v>86.79829935636765</v>
      </c>
    </row>
    <row r="11" spans="1:5" ht="47.25" x14ac:dyDescent="0.25">
      <c r="A11" s="17" t="s">
        <v>29</v>
      </c>
      <c r="B11" s="2" t="s">
        <v>1</v>
      </c>
      <c r="C11" s="6">
        <v>2955.7</v>
      </c>
      <c r="D11" s="7">
        <v>1951.7</v>
      </c>
      <c r="E11" s="8">
        <f t="shared" si="0"/>
        <v>66.031735291132392</v>
      </c>
    </row>
    <row r="12" spans="1:5" ht="78.75" x14ac:dyDescent="0.25">
      <c r="A12" s="19"/>
      <c r="B12" s="2" t="s">
        <v>9</v>
      </c>
      <c r="C12" s="6">
        <v>41006.9</v>
      </c>
      <c r="D12" s="7">
        <v>38925.5</v>
      </c>
      <c r="E12" s="8">
        <f t="shared" si="0"/>
        <v>94.92426884256065</v>
      </c>
    </row>
    <row r="13" spans="1:5" ht="63" x14ac:dyDescent="0.25">
      <c r="A13" s="19"/>
      <c r="B13" s="2" t="s">
        <v>6</v>
      </c>
      <c r="C13" s="6">
        <v>3812.4</v>
      </c>
      <c r="D13" s="7">
        <v>3699.3</v>
      </c>
      <c r="E13" s="8">
        <f t="shared" si="0"/>
        <v>97.033364809568781</v>
      </c>
    </row>
    <row r="14" spans="1:5" ht="63" x14ac:dyDescent="0.25">
      <c r="A14" s="19"/>
      <c r="B14" s="2" t="s">
        <v>4</v>
      </c>
      <c r="C14" s="6">
        <v>50</v>
      </c>
      <c r="D14" s="7">
        <v>0</v>
      </c>
      <c r="E14" s="8">
        <f t="shared" si="0"/>
        <v>0</v>
      </c>
    </row>
    <row r="15" spans="1:5" ht="78.75" x14ac:dyDescent="0.25">
      <c r="A15" s="18"/>
      <c r="B15" s="2" t="s">
        <v>28</v>
      </c>
      <c r="C15" s="6">
        <v>1116.3</v>
      </c>
      <c r="D15" s="7">
        <v>810.2</v>
      </c>
      <c r="E15" s="8">
        <f t="shared" si="0"/>
        <v>72.579055809370246</v>
      </c>
    </row>
    <row r="16" spans="1:5" x14ac:dyDescent="0.25">
      <c r="A16" s="5" t="s">
        <v>0</v>
      </c>
      <c r="B16" s="5"/>
      <c r="C16" s="9">
        <v>48941.3</v>
      </c>
      <c r="D16" s="10">
        <v>45386.7</v>
      </c>
      <c r="E16" s="16">
        <f t="shared" si="0"/>
        <v>92.737013524364883</v>
      </c>
    </row>
    <row r="17" spans="1:5" ht="94.5" x14ac:dyDescent="0.25">
      <c r="A17" s="4" t="s">
        <v>27</v>
      </c>
      <c r="B17" s="2" t="s">
        <v>15</v>
      </c>
      <c r="C17" s="6">
        <v>5789.1</v>
      </c>
      <c r="D17" s="7">
        <v>4198.7</v>
      </c>
      <c r="E17" s="8">
        <f t="shared" si="0"/>
        <v>72.527681332158693</v>
      </c>
    </row>
    <row r="18" spans="1:5" x14ac:dyDescent="0.25">
      <c r="A18" s="5" t="s">
        <v>0</v>
      </c>
      <c r="B18" s="5"/>
      <c r="C18" s="9">
        <v>5789.1</v>
      </c>
      <c r="D18" s="10">
        <v>4198.7</v>
      </c>
      <c r="E18" s="16">
        <f t="shared" si="0"/>
        <v>72.527681332158693</v>
      </c>
    </row>
    <row r="19" spans="1:5" ht="47.25" x14ac:dyDescent="0.25">
      <c r="A19" s="4" t="s">
        <v>26</v>
      </c>
      <c r="B19" s="2" t="s">
        <v>1</v>
      </c>
      <c r="C19" s="6">
        <v>900</v>
      </c>
      <c r="D19" s="7">
        <v>515.9</v>
      </c>
      <c r="E19" s="8">
        <f t="shared" si="0"/>
        <v>57.322222222222216</v>
      </c>
    </row>
    <row r="20" spans="1:5" x14ac:dyDescent="0.25">
      <c r="A20" s="5" t="s">
        <v>0</v>
      </c>
      <c r="B20" s="5"/>
      <c r="C20" s="9">
        <v>900</v>
      </c>
      <c r="D20" s="10">
        <v>515.9</v>
      </c>
      <c r="E20" s="16">
        <f t="shared" si="0"/>
        <v>57.322222222222216</v>
      </c>
    </row>
    <row r="21" spans="1:5" ht="78.75" x14ac:dyDescent="0.25">
      <c r="A21" s="4" t="s">
        <v>25</v>
      </c>
      <c r="B21" s="2" t="s">
        <v>1</v>
      </c>
      <c r="C21" s="6">
        <v>200</v>
      </c>
      <c r="D21" s="7">
        <v>66.400000000000006</v>
      </c>
      <c r="E21" s="8">
        <f t="shared" si="0"/>
        <v>33.200000000000003</v>
      </c>
    </row>
    <row r="22" spans="1:5" x14ac:dyDescent="0.25">
      <c r="A22" s="5" t="s">
        <v>0</v>
      </c>
      <c r="B22" s="5"/>
      <c r="C22" s="9">
        <v>200</v>
      </c>
      <c r="D22" s="10">
        <v>66.400000000000006</v>
      </c>
      <c r="E22" s="16">
        <f t="shared" si="0"/>
        <v>33.200000000000003</v>
      </c>
    </row>
    <row r="23" spans="1:5" ht="52.5" customHeight="1" x14ac:dyDescent="0.25">
      <c r="A23" s="17" t="s">
        <v>24</v>
      </c>
      <c r="B23" s="2" t="s">
        <v>1</v>
      </c>
      <c r="C23" s="6">
        <v>30516.2</v>
      </c>
      <c r="D23" s="7">
        <v>21216.7</v>
      </c>
      <c r="E23" s="8">
        <f t="shared" si="0"/>
        <v>69.52602224392291</v>
      </c>
    </row>
    <row r="24" spans="1:5" ht="63" x14ac:dyDescent="0.25">
      <c r="A24" s="19"/>
      <c r="B24" s="2" t="s">
        <v>6</v>
      </c>
      <c r="C24" s="6">
        <v>1300</v>
      </c>
      <c r="D24" s="7">
        <v>1300</v>
      </c>
      <c r="E24" s="8">
        <f t="shared" si="0"/>
        <v>100</v>
      </c>
    </row>
    <row r="25" spans="1:5" ht="63" x14ac:dyDescent="0.25">
      <c r="A25" s="19"/>
      <c r="B25" s="2" t="s">
        <v>4</v>
      </c>
      <c r="C25" s="6">
        <v>98</v>
      </c>
      <c r="D25" s="7">
        <v>0</v>
      </c>
      <c r="E25" s="8">
        <f t="shared" si="0"/>
        <v>0</v>
      </c>
    </row>
    <row r="26" spans="1:5" ht="78.75" x14ac:dyDescent="0.25">
      <c r="A26" s="18"/>
      <c r="B26" s="2" t="s">
        <v>20</v>
      </c>
      <c r="C26" s="6">
        <v>3151</v>
      </c>
      <c r="D26" s="7">
        <v>1931.6</v>
      </c>
      <c r="E26" s="8">
        <f t="shared" si="0"/>
        <v>61.301174230403042</v>
      </c>
    </row>
    <row r="27" spans="1:5" x14ac:dyDescent="0.25">
      <c r="A27" s="5" t="s">
        <v>0</v>
      </c>
      <c r="B27" s="5"/>
      <c r="C27" s="9">
        <v>35065.199999999997</v>
      </c>
      <c r="D27" s="10">
        <v>24448.3</v>
      </c>
      <c r="E27" s="16">
        <f t="shared" si="0"/>
        <v>69.722402838141534</v>
      </c>
    </row>
    <row r="28" spans="1:5" ht="47.25" x14ac:dyDescent="0.25">
      <c r="A28" s="17" t="s">
        <v>23</v>
      </c>
      <c r="B28" s="2" t="s">
        <v>1</v>
      </c>
      <c r="C28" s="6">
        <v>5489.7</v>
      </c>
      <c r="D28" s="7">
        <v>4111.3999999999996</v>
      </c>
      <c r="E28" s="8">
        <f t="shared" si="0"/>
        <v>74.892981401533774</v>
      </c>
    </row>
    <row r="29" spans="1:5" ht="63" x14ac:dyDescent="0.25">
      <c r="A29" s="18"/>
      <c r="B29" s="2" t="s">
        <v>4</v>
      </c>
      <c r="C29" s="6">
        <v>155952.6</v>
      </c>
      <c r="D29" s="7">
        <v>121748.2</v>
      </c>
      <c r="E29" s="8">
        <f t="shared" si="0"/>
        <v>78.067438439628447</v>
      </c>
    </row>
    <row r="30" spans="1:5" x14ac:dyDescent="0.25">
      <c r="A30" s="5" t="s">
        <v>0</v>
      </c>
      <c r="B30" s="5"/>
      <c r="C30" s="9">
        <v>161442.29999999999</v>
      </c>
      <c r="D30" s="10">
        <v>125859.6</v>
      </c>
      <c r="E30" s="16">
        <f t="shared" si="0"/>
        <v>77.959493887289781</v>
      </c>
    </row>
    <row r="31" spans="1:5" ht="66" customHeight="1" x14ac:dyDescent="0.25">
      <c r="A31" s="17" t="s">
        <v>22</v>
      </c>
      <c r="B31" s="2" t="s">
        <v>1</v>
      </c>
      <c r="C31" s="6">
        <v>200</v>
      </c>
      <c r="D31" s="7">
        <v>143.30000000000001</v>
      </c>
      <c r="E31" s="8">
        <f t="shared" si="0"/>
        <v>71.650000000000006</v>
      </c>
    </row>
    <row r="32" spans="1:5" ht="72.75" customHeight="1" x14ac:dyDescent="0.25">
      <c r="A32" s="18"/>
      <c r="B32" s="2" t="s">
        <v>15</v>
      </c>
      <c r="C32" s="6">
        <v>1980</v>
      </c>
      <c r="D32" s="7">
        <v>1188</v>
      </c>
      <c r="E32" s="8">
        <f t="shared" si="0"/>
        <v>60</v>
      </c>
    </row>
    <row r="33" spans="1:5" x14ac:dyDescent="0.25">
      <c r="A33" s="5" t="s">
        <v>0</v>
      </c>
      <c r="B33" s="5"/>
      <c r="C33" s="9">
        <v>2180</v>
      </c>
      <c r="D33" s="10">
        <v>1331.3</v>
      </c>
      <c r="E33" s="16">
        <f t="shared" si="0"/>
        <v>61.068807339449535</v>
      </c>
    </row>
    <row r="34" spans="1:5" ht="78.75" x14ac:dyDescent="0.25">
      <c r="A34" s="17" t="s">
        <v>21</v>
      </c>
      <c r="B34" s="2" t="s">
        <v>9</v>
      </c>
      <c r="C34" s="6">
        <v>2414.1999999999998</v>
      </c>
      <c r="D34" s="7">
        <v>543.4</v>
      </c>
      <c r="E34" s="8">
        <f t="shared" si="0"/>
        <v>22.508491425731091</v>
      </c>
    </row>
    <row r="35" spans="1:5" ht="78.75" x14ac:dyDescent="0.25">
      <c r="A35" s="18"/>
      <c r="B35" s="2" t="s">
        <v>20</v>
      </c>
      <c r="C35" s="6">
        <v>148183.6</v>
      </c>
      <c r="D35" s="7">
        <v>104739.4</v>
      </c>
      <c r="E35" s="8">
        <f t="shared" si="0"/>
        <v>70.682180754145534</v>
      </c>
    </row>
    <row r="36" spans="1:5" x14ac:dyDescent="0.25">
      <c r="A36" s="5" t="s">
        <v>0</v>
      </c>
      <c r="B36" s="5"/>
      <c r="C36" s="9">
        <v>150597.79999999999</v>
      </c>
      <c r="D36" s="10">
        <v>105282.8</v>
      </c>
      <c r="E36" s="16">
        <f t="shared" si="0"/>
        <v>69.909919002800848</v>
      </c>
    </row>
    <row r="37" spans="1:5" ht="78.75" x14ac:dyDescent="0.25">
      <c r="A37" s="4" t="s">
        <v>19</v>
      </c>
      <c r="B37" s="2" t="s">
        <v>9</v>
      </c>
      <c r="C37" s="6">
        <v>31879.599999999999</v>
      </c>
      <c r="D37" s="7">
        <v>24809.8</v>
      </c>
      <c r="E37" s="8">
        <f t="shared" si="0"/>
        <v>77.823435676733709</v>
      </c>
    </row>
    <row r="38" spans="1:5" x14ac:dyDescent="0.25">
      <c r="A38" s="5" t="s">
        <v>0</v>
      </c>
      <c r="B38" s="5"/>
      <c r="C38" s="9">
        <v>31879.599999999999</v>
      </c>
      <c r="D38" s="10">
        <v>24809.8</v>
      </c>
      <c r="E38" s="16">
        <f t="shared" si="0"/>
        <v>77.823435676733709</v>
      </c>
    </row>
    <row r="39" spans="1:5" ht="78.75" x14ac:dyDescent="0.25">
      <c r="A39" s="4" t="s">
        <v>18</v>
      </c>
      <c r="B39" s="2" t="s">
        <v>9</v>
      </c>
      <c r="C39" s="6">
        <v>6600</v>
      </c>
      <c r="D39" s="7">
        <v>3633.2</v>
      </c>
      <c r="E39" s="8">
        <f t="shared" si="0"/>
        <v>55.048484848484847</v>
      </c>
    </row>
    <row r="40" spans="1:5" x14ac:dyDescent="0.25">
      <c r="A40" s="5" t="s">
        <v>0</v>
      </c>
      <c r="B40" s="5"/>
      <c r="C40" s="9">
        <v>6600</v>
      </c>
      <c r="D40" s="10">
        <v>3633.2</v>
      </c>
      <c r="E40" s="16">
        <f t="shared" si="0"/>
        <v>55.048484848484847</v>
      </c>
    </row>
    <row r="41" spans="1:5" ht="47.25" x14ac:dyDescent="0.25">
      <c r="A41" s="4" t="s">
        <v>17</v>
      </c>
      <c r="B41" s="2" t="s">
        <v>1</v>
      </c>
      <c r="C41" s="6">
        <v>4670</v>
      </c>
      <c r="D41" s="7">
        <v>2928.2</v>
      </c>
      <c r="E41" s="8">
        <f t="shared" si="0"/>
        <v>62.702355460385441</v>
      </c>
    </row>
    <row r="42" spans="1:5" x14ac:dyDescent="0.25">
      <c r="A42" s="5" t="s">
        <v>0</v>
      </c>
      <c r="B42" s="5"/>
      <c r="C42" s="9">
        <v>4670</v>
      </c>
      <c r="D42" s="10">
        <v>2928.2</v>
      </c>
      <c r="E42" s="16">
        <f t="shared" si="0"/>
        <v>62.702355460385441</v>
      </c>
    </row>
    <row r="43" spans="1:5" ht="63" x14ac:dyDescent="0.25">
      <c r="A43" s="4" t="s">
        <v>16</v>
      </c>
      <c r="B43" s="2" t="s">
        <v>1</v>
      </c>
      <c r="C43" s="6">
        <v>8046.8</v>
      </c>
      <c r="D43" s="7">
        <v>6377.1</v>
      </c>
      <c r="E43" s="8">
        <f t="shared" si="0"/>
        <v>79.25013670030323</v>
      </c>
    </row>
    <row r="44" spans="1:5" x14ac:dyDescent="0.25">
      <c r="A44" s="5" t="s">
        <v>0</v>
      </c>
      <c r="B44" s="5"/>
      <c r="C44" s="9">
        <v>8046.8</v>
      </c>
      <c r="D44" s="10">
        <v>6377.1</v>
      </c>
      <c r="E44" s="16">
        <f t="shared" si="0"/>
        <v>79.25013670030323</v>
      </c>
    </row>
    <row r="45" spans="1:5" ht="87" customHeight="1" x14ac:dyDescent="0.25">
      <c r="A45" s="17" t="s">
        <v>14</v>
      </c>
      <c r="B45" s="2" t="s">
        <v>15</v>
      </c>
      <c r="C45" s="6">
        <v>375</v>
      </c>
      <c r="D45" s="7">
        <v>24.3</v>
      </c>
      <c r="E45" s="8">
        <f t="shared" si="0"/>
        <v>6.4799999999999995</v>
      </c>
    </row>
    <row r="46" spans="1:5" ht="67.5" customHeight="1" x14ac:dyDescent="0.25">
      <c r="A46" s="18"/>
      <c r="B46" s="2" t="s">
        <v>13</v>
      </c>
      <c r="C46" s="6">
        <v>13346.2</v>
      </c>
      <c r="D46" s="7">
        <v>10845.7</v>
      </c>
      <c r="E46" s="8">
        <f t="shared" si="0"/>
        <v>81.264329921625631</v>
      </c>
    </row>
    <row r="47" spans="1:5" x14ac:dyDescent="0.25">
      <c r="A47" s="5" t="s">
        <v>0</v>
      </c>
      <c r="B47" s="5"/>
      <c r="C47" s="9">
        <v>13721.2</v>
      </c>
      <c r="D47" s="10">
        <v>10870</v>
      </c>
      <c r="E47" s="16">
        <f t="shared" si="0"/>
        <v>79.220476343176983</v>
      </c>
    </row>
    <row r="48" spans="1:5" ht="98.25" customHeight="1" x14ac:dyDescent="0.25">
      <c r="A48" s="4" t="s">
        <v>12</v>
      </c>
      <c r="B48" s="2" t="s">
        <v>1</v>
      </c>
      <c r="C48" s="6">
        <v>1700</v>
      </c>
      <c r="D48" s="7">
        <v>1700</v>
      </c>
      <c r="E48" s="8">
        <f t="shared" si="0"/>
        <v>100</v>
      </c>
    </row>
    <row r="49" spans="1:5" x14ac:dyDescent="0.25">
      <c r="A49" s="5" t="s">
        <v>0</v>
      </c>
      <c r="B49" s="5"/>
      <c r="C49" s="9">
        <v>1700</v>
      </c>
      <c r="D49" s="10">
        <v>1700</v>
      </c>
      <c r="E49" s="16">
        <f t="shared" si="0"/>
        <v>100</v>
      </c>
    </row>
    <row r="50" spans="1:5" ht="87.75" customHeight="1" x14ac:dyDescent="0.25">
      <c r="A50" s="17" t="s">
        <v>10</v>
      </c>
      <c r="B50" s="2" t="s">
        <v>11</v>
      </c>
      <c r="C50" s="6">
        <v>19160.599999999999</v>
      </c>
      <c r="D50" s="7">
        <v>11067.7</v>
      </c>
      <c r="E50" s="8">
        <f t="shared" si="0"/>
        <v>57.762804922601596</v>
      </c>
    </row>
    <row r="51" spans="1:5" ht="80.25" customHeight="1" x14ac:dyDescent="0.25">
      <c r="A51" s="18"/>
      <c r="B51" s="2" t="s">
        <v>9</v>
      </c>
      <c r="C51" s="6">
        <v>403.4</v>
      </c>
      <c r="D51" s="7">
        <v>0</v>
      </c>
      <c r="E51" s="8">
        <f t="shared" si="0"/>
        <v>0</v>
      </c>
    </row>
    <row r="52" spans="1:5" x14ac:dyDescent="0.25">
      <c r="A52" s="5" t="s">
        <v>0</v>
      </c>
      <c r="B52" s="5"/>
      <c r="C52" s="9">
        <v>19564</v>
      </c>
      <c r="D52" s="10">
        <v>11067.7</v>
      </c>
      <c r="E52" s="16">
        <f t="shared" si="0"/>
        <v>56.571764465344508</v>
      </c>
    </row>
    <row r="53" spans="1:5" ht="63" x14ac:dyDescent="0.25">
      <c r="A53" s="4" t="s">
        <v>8</v>
      </c>
      <c r="B53" s="2" t="s">
        <v>7</v>
      </c>
      <c r="C53" s="6">
        <v>9610.7000000000007</v>
      </c>
      <c r="D53" s="7">
        <v>5915.5</v>
      </c>
      <c r="E53" s="8">
        <f t="shared" si="0"/>
        <v>61.551187738666272</v>
      </c>
    </row>
    <row r="54" spans="1:5" x14ac:dyDescent="0.25">
      <c r="A54" s="5" t="s">
        <v>0</v>
      </c>
      <c r="B54" s="5"/>
      <c r="C54" s="9">
        <v>9610.7000000000007</v>
      </c>
      <c r="D54" s="10">
        <v>5915.5</v>
      </c>
      <c r="E54" s="16">
        <f t="shared" si="0"/>
        <v>61.551187738666272</v>
      </c>
    </row>
    <row r="55" spans="1:5" ht="48" customHeight="1" x14ac:dyDescent="0.25">
      <c r="A55" s="17" t="s">
        <v>5</v>
      </c>
      <c r="B55" s="2" t="s">
        <v>1</v>
      </c>
      <c r="C55" s="6">
        <v>25</v>
      </c>
      <c r="D55" s="7">
        <v>0</v>
      </c>
      <c r="E55" s="8">
        <f t="shared" si="0"/>
        <v>0</v>
      </c>
    </row>
    <row r="56" spans="1:5" ht="60.75" customHeight="1" x14ac:dyDescent="0.25">
      <c r="A56" s="19"/>
      <c r="B56" s="2" t="s">
        <v>6</v>
      </c>
      <c r="C56" s="6">
        <v>8546.2000000000007</v>
      </c>
      <c r="D56" s="7">
        <v>8516.7000000000007</v>
      </c>
      <c r="E56" s="8">
        <f t="shared" si="0"/>
        <v>99.6548173457209</v>
      </c>
    </row>
    <row r="57" spans="1:5" ht="63" customHeight="1" x14ac:dyDescent="0.25">
      <c r="A57" s="18"/>
      <c r="B57" s="2" t="s">
        <v>4</v>
      </c>
      <c r="C57" s="6">
        <v>507</v>
      </c>
      <c r="D57" s="7">
        <v>391.8</v>
      </c>
      <c r="E57" s="8">
        <f t="shared" si="0"/>
        <v>77.278106508875737</v>
      </c>
    </row>
    <row r="58" spans="1:5" x14ac:dyDescent="0.25">
      <c r="A58" s="5" t="s">
        <v>0</v>
      </c>
      <c r="B58" s="5"/>
      <c r="C58" s="9">
        <v>9078.2000000000007</v>
      </c>
      <c r="D58" s="10">
        <v>8908.5</v>
      </c>
      <c r="E58" s="16">
        <f t="shared" si="0"/>
        <v>98.130686700006592</v>
      </c>
    </row>
    <row r="59" spans="1:5" ht="78.75" x14ac:dyDescent="0.25">
      <c r="A59" s="4" t="s">
        <v>3</v>
      </c>
      <c r="B59" s="2" t="s">
        <v>2</v>
      </c>
      <c r="C59" s="6">
        <v>61330.2</v>
      </c>
      <c r="D59" s="7">
        <v>51880.5</v>
      </c>
      <c r="E59" s="8">
        <f t="shared" si="0"/>
        <v>84.59209329172252</v>
      </c>
    </row>
    <row r="60" spans="1:5" x14ac:dyDescent="0.25">
      <c r="A60" s="5" t="s">
        <v>0</v>
      </c>
      <c r="B60" s="5"/>
      <c r="C60" s="9">
        <v>61330.2</v>
      </c>
      <c r="D60" s="10">
        <v>51880.5</v>
      </c>
      <c r="E60" s="16">
        <f t="shared" si="0"/>
        <v>84.59209329172252</v>
      </c>
    </row>
    <row r="61" spans="1:5" x14ac:dyDescent="0.25">
      <c r="A61" s="20" t="s">
        <v>40</v>
      </c>
      <c r="B61" s="21"/>
      <c r="C61" s="9">
        <v>2050466.7</v>
      </c>
      <c r="D61" s="9">
        <v>1600906.5</v>
      </c>
      <c r="E61" s="16">
        <f t="shared" si="0"/>
        <v>78.075225508417176</v>
      </c>
    </row>
    <row r="62" spans="1:5" ht="12.75" customHeight="1" x14ac:dyDescent="0.25">
      <c r="A62" s="3"/>
      <c r="B62" s="3"/>
      <c r="C62" s="3"/>
      <c r="D62" s="3"/>
    </row>
  </sheetData>
  <mergeCells count="32">
    <mergeCell ref="A61:B61"/>
    <mergeCell ref="A58:B58"/>
    <mergeCell ref="A60:B60"/>
    <mergeCell ref="A1:E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44:B44"/>
    <mergeCell ref="A47:B47"/>
    <mergeCell ref="A49:B49"/>
    <mergeCell ref="A52:B52"/>
    <mergeCell ref="A54:B54"/>
    <mergeCell ref="A33:B33"/>
    <mergeCell ref="A36:B36"/>
    <mergeCell ref="A38:B38"/>
    <mergeCell ref="A40:B40"/>
    <mergeCell ref="A42:B42"/>
    <mergeCell ref="A18:B18"/>
    <mergeCell ref="A20:B20"/>
    <mergeCell ref="A22:B22"/>
    <mergeCell ref="A27:B27"/>
    <mergeCell ref="A30:B30"/>
    <mergeCell ref="A5:B5"/>
    <mergeCell ref="A7:B7"/>
    <mergeCell ref="A10:B10"/>
    <mergeCell ref="A16:B16"/>
  </mergeCells>
  <pageMargins left="0.55118110236220474" right="0.35433070866141736" top="0.39370078740157483" bottom="0.39370078740157483" header="0.51181102362204722" footer="0.51181102362204722"/>
  <pageSetup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Исполнение_12</vt:lpstr>
      <vt:lpstr>Исполнение_12!Заголовки_для_печати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2019-11-08T14:01:20Z</cp:lastPrinted>
  <dcterms:created xsi:type="dcterms:W3CDTF">2019-11-08T13:45:57Z</dcterms:created>
  <dcterms:modified xsi:type="dcterms:W3CDTF">2019-11-08T14:01:25Z</dcterms:modified>
</cp:coreProperties>
</file>