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<sst xmlns="http://schemas.openxmlformats.org/spreadsheetml/2006/main" count="117" uniqueCount="92">
  <si>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</si>
  <si>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</si>
  <si>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</si>
  <si>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</si>
  <si>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</si>
  <si>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</si>
  <si>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</si>
  <si>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</si>
  <si>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</si>
  <si>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</si>
  <si>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</si>
  <si>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</si>
  <si>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</si>
  <si>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</si>
  <si>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</si>
  <si>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</si>
  <si>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</si>
  <si>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</si>
  <si>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</si>
  <si>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</si>
  <si>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</si>
  <si>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</si>
  <si>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</si>
  <si>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</si>
  <si>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</si>
  <si>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</si>
  <si>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</si>
  <si>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</si>
  <si>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</si>
  <si>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</si>
  <si>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</si>
  <si>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</si>
  <si>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</si>
  <si>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</si>
  <si>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</si>
  <si>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</si>
  <si>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</si>
  <si>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</si>
  <si>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</si>
  <si>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</si>
  <si>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</si>
  <si>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</si>
  <si>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</si>
  <si>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</si>
  <si>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</si>
  <si>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</si>
  <si>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</si>
  <si>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</si>
  <si>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</si>
  <si>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</si>
  <si>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</si>
  <si>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</si>
  <si>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</si>
  <si>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</si>
  <si>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</si>
  <si>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</si>
  <si>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</si>
  <si>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</si>
  <si>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</si>
  <si>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</si>
  <si>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</si>
  <si>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</si>
  <si>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</si>
  <si>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</si>
  <si>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</si>
  <si>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</si>
  <si>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</si>
  <si>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10.02.2021г.                              10,0 млн. руб.,                    19.01.2022г.                       10,0 млн.руб., 02.03.2022г.    31,316 млн.руб.</t>
  </si>
  <si>
    <t>Остаток задолженности по кредиту на 1 сентября 2022г., рублей</t>
  </si>
  <si>
    <t>Остаток      задолженности     по  ценным бумагам  на  1 сентября 2022г. , рублей</t>
  </si>
  <si>
    <t>Остаток задолженности по бюджетному кредиту на 1 сентября 2022г., рублей</t>
  </si>
  <si>
    <t xml:space="preserve"> </t>
  </si>
  <si>
    <t>краевой бюджет</t>
  </si>
  <si>
    <t>0,1 % годовых</t>
  </si>
  <si>
    <t>Договор № 51 от 09.08.2022г.</t>
  </si>
  <si>
    <t>10.08.2022г.</t>
  </si>
  <si>
    <t>-</t>
  </si>
  <si>
    <t xml:space="preserve"> срок погашения до 28 ноября 2025г.        -10 329,0 тыс. руб., до 30 ноября 2026 г.      -10 329,0 тыс.руб., до 8 августа 2027г.      - 20 658,0 тыс.руб.</t>
  </si>
  <si>
    <t>Изменение задолженности  по кредиту за  сентябрь,  рублей*</t>
  </si>
  <si>
    <t>Остаток задолженности по кредиту на 1 октября 2022г., рублей</t>
  </si>
  <si>
    <t>Изменение задолженности по ценным бумагам  за сентябрь, рублей 2 )</t>
  </si>
  <si>
    <t>Остаток      задолженности     по  ценным бумагам  на  1 октября 2022г. , рублей</t>
  </si>
  <si>
    <t>Изменение задолженности по бюджетному кредиту за сентябрь *) , рублей</t>
  </si>
  <si>
    <t>Остаток задолженности по бюджетному кредиту на 1 октября 2022г., рублей</t>
  </si>
  <si>
    <t>Остаток обязательств по гарантии на 1 сентября 2022 г., рублей</t>
  </si>
  <si>
    <r>
      <t>Изменение обязательств по гарантии за сентябрь,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</si>
  <si>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октября 2022г., рублей</t>
  </si>
  <si>
    <t xml:space="preserve">Исполняющий обязанности заместителя главы муниципального образования Ейский район, начальника  финансового управления  </t>
  </si>
  <si>
    <t xml:space="preserve">                                                   Е.В. Берестова</t>
  </si>
  <si>
    <t>Е.В.Берестова</t>
  </si>
  <si>
    <t xml:space="preserve"> Е.В. Берестова</t>
  </si>
  <si>
    <t xml:space="preserve">                        Е.В. Берестова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</si>
</sst>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2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K16" sqref="K16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107" t="s">
        <v>51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4"/>
    </row>
    <row r="2" spans="1:13" ht="14.25" customHeight="1" x14ac:dyDescent="0.2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4"/>
    </row>
    <row r="3" spans="1:13" ht="32.25" customHeight="1" x14ac:dyDescent="0.2">
      <c r="A3" s="95" t="s">
        <v>46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7" t="s">
        <v>1</v>
      </c>
      <c r="C5" s="97" t="s">
        <v>47</v>
      </c>
      <c r="D5" s="97" t="s">
        <v>2</v>
      </c>
      <c r="E5" s="97" t="s">
        <v>3</v>
      </c>
      <c r="F5" s="97" t="s">
        <v>4</v>
      </c>
      <c r="G5" s="97" t="s">
        <v>5</v>
      </c>
      <c r="H5" s="97" t="s">
        <v>6</v>
      </c>
      <c r="I5" s="97" t="s">
        <v>7</v>
      </c>
      <c r="J5" s="97" t="s">
        <v>8</v>
      </c>
      <c r="K5" s="101" t="s">
        <v>68</v>
      </c>
      <c r="L5" s="103" t="s">
        <v>78</v>
      </c>
      <c r="M5" s="99" t="s">
        <v>79</v>
      </c>
    </row>
    <row r="6" spans="1:13" ht="13.5" hidden="1" customHeight="1" thickBot="1" x14ac:dyDescent="0.25">
      <c r="A6" s="56" t="s">
        <v>0</v>
      </c>
      <c r="B6" s="98"/>
      <c r="C6" s="98"/>
      <c r="D6" s="98"/>
      <c r="E6" s="98"/>
      <c r="F6" s="98"/>
      <c r="G6" s="98"/>
      <c r="H6" s="98"/>
      <c r="I6" s="98"/>
      <c r="J6" s="98"/>
      <c r="K6" s="102"/>
      <c r="L6" s="104"/>
      <c r="M6" s="100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66</v>
      </c>
      <c r="H8" s="77" t="s">
        <v>65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07.25" customHeight="1" x14ac:dyDescent="0.2">
      <c r="A9" s="55" t="s">
        <v>32</v>
      </c>
      <c r="B9" s="27" t="s">
        <v>50</v>
      </c>
      <c r="C9" s="28" t="s">
        <v>63</v>
      </c>
      <c r="D9" s="69" t="s">
        <v>62</v>
      </c>
      <c r="E9" s="80">
        <v>51316000</v>
      </c>
      <c r="F9" s="81">
        <v>5.2499999999999998E-2</v>
      </c>
      <c r="G9" s="69" t="s">
        <v>64</v>
      </c>
      <c r="H9" s="82" t="s">
        <v>67</v>
      </c>
      <c r="I9" s="80">
        <v>51316000</v>
      </c>
      <c r="J9" s="82"/>
      <c r="K9" s="83">
        <v>0</v>
      </c>
      <c r="L9" s="83"/>
      <c r="M9" s="84">
        <v>0</v>
      </c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/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96" t="s">
        <v>33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87</v>
      </c>
      <c r="B15" s="53"/>
      <c r="C15" s="53"/>
      <c r="D15" s="53"/>
      <c r="E15" s="53"/>
      <c r="F15" s="53"/>
      <c r="G15" s="53"/>
      <c r="H15" s="53"/>
      <c r="I15" s="53"/>
      <c r="J15" s="53"/>
      <c r="K15" s="105" t="s">
        <v>91</v>
      </c>
      <c r="L15" s="105"/>
      <c r="M15" s="105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106" t="s">
        <v>53</v>
      </c>
      <c r="B18" s="106"/>
      <c r="C18" s="106"/>
      <c r="D18" s="106"/>
      <c r="E18" s="106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4"/>
      <c r="B20" s="94"/>
      <c r="C20" s="94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L19" sqref="L19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0" t="s">
        <v>11</v>
      </c>
      <c r="B3" s="110" t="s">
        <v>35</v>
      </c>
      <c r="C3" s="110" t="s">
        <v>27</v>
      </c>
      <c r="D3" s="110" t="s">
        <v>29</v>
      </c>
      <c r="E3" s="110" t="s">
        <v>12</v>
      </c>
      <c r="F3" s="110" t="s">
        <v>13</v>
      </c>
      <c r="G3" s="110" t="s">
        <v>45</v>
      </c>
      <c r="H3" s="110" t="s">
        <v>26</v>
      </c>
      <c r="I3" s="110" t="s">
        <v>25</v>
      </c>
      <c r="J3" s="110" t="s">
        <v>8</v>
      </c>
      <c r="K3" s="110" t="s">
        <v>14</v>
      </c>
      <c r="L3" s="110" t="s">
        <v>6</v>
      </c>
      <c r="M3" s="110" t="s">
        <v>36</v>
      </c>
      <c r="N3" s="110" t="s">
        <v>28</v>
      </c>
      <c r="O3" s="110" t="s">
        <v>69</v>
      </c>
      <c r="P3" s="113" t="s">
        <v>80</v>
      </c>
      <c r="Q3" s="108" t="s">
        <v>81</v>
      </c>
    </row>
    <row r="4" spans="1:17" ht="109.5" customHeight="1" thickBot="1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4"/>
      <c r="Q4" s="109"/>
    </row>
    <row r="5" spans="1:17" ht="13.5" hidden="1" customHeight="1" thickBot="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5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6" t="s">
        <v>34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8"/>
      <c r="P11" s="18"/>
      <c r="Q11" s="18"/>
    </row>
    <row r="12" spans="1:17" ht="15" customHeight="1" x14ac:dyDescent="0.2">
      <c r="A12" s="116" t="s">
        <v>49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8"/>
      <c r="J15" s="118"/>
      <c r="K15" s="118"/>
      <c r="L15" s="118"/>
    </row>
    <row r="16" spans="1:17" ht="8.4499999999999993" hidden="1" customHeight="1" x14ac:dyDescent="0.3">
      <c r="A16" s="106" t="s">
        <v>57</v>
      </c>
      <c r="B16" s="106"/>
      <c r="C16" s="106"/>
      <c r="D16" s="106"/>
      <c r="E16" s="106"/>
      <c r="F16" s="40"/>
      <c r="G16" s="40"/>
      <c r="H16" s="40"/>
      <c r="I16" s="40" t="s">
        <v>55</v>
      </c>
      <c r="J16" s="45"/>
      <c r="K16" s="49"/>
      <c r="L16" s="50"/>
    </row>
    <row r="17" spans="1:17" ht="31.5" hidden="1" customHeight="1" x14ac:dyDescent="0.25">
      <c r="A17" s="106" t="s">
        <v>53</v>
      </c>
      <c r="B17" s="106"/>
      <c r="C17" s="106"/>
      <c r="D17" s="106"/>
      <c r="E17" s="106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7" hidden="1" x14ac:dyDescent="0.2"/>
    <row r="20" spans="1:17" ht="24" x14ac:dyDescent="0.3">
      <c r="A20" s="117" t="s">
        <v>87</v>
      </c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65"/>
      <c r="O20" s="132" t="s">
        <v>90</v>
      </c>
      <c r="P20" s="132"/>
      <c r="Q20" s="132"/>
    </row>
  </sheetData>
  <mergeCells count="24">
    <mergeCell ref="O20:Q20"/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J10" sqref="J10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.85546875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6.28515625" customWidth="1"/>
    <col min="11" max="11" width="15.28515625" customWidth="1"/>
  </cols>
  <sheetData>
    <row r="2" spans="1:12" ht="51" customHeight="1" x14ac:dyDescent="0.2">
      <c r="A2" s="95" t="s">
        <v>61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19" t="s">
        <v>15</v>
      </c>
      <c r="B4" s="119" t="s">
        <v>2</v>
      </c>
      <c r="C4" s="119" t="s">
        <v>16</v>
      </c>
      <c r="D4" s="119" t="s">
        <v>17</v>
      </c>
      <c r="E4" s="119" t="s">
        <v>37</v>
      </c>
      <c r="F4" s="119" t="s">
        <v>3</v>
      </c>
      <c r="G4" s="119" t="s">
        <v>8</v>
      </c>
      <c r="H4" s="119" t="s">
        <v>6</v>
      </c>
      <c r="I4" s="124" t="s">
        <v>70</v>
      </c>
      <c r="J4" s="127" t="s">
        <v>82</v>
      </c>
      <c r="K4" s="124" t="s">
        <v>83</v>
      </c>
    </row>
    <row r="5" spans="1:12" x14ac:dyDescent="0.2">
      <c r="A5" s="120"/>
      <c r="B5" s="120"/>
      <c r="C5" s="120"/>
      <c r="D5" s="120"/>
      <c r="E5" s="120"/>
      <c r="F5" s="120"/>
      <c r="G5" s="120"/>
      <c r="H5" s="120"/>
      <c r="I5" s="125"/>
      <c r="J5" s="128"/>
      <c r="K5" s="125"/>
    </row>
    <row r="6" spans="1:12" ht="29.45" customHeight="1" thickBot="1" x14ac:dyDescent="0.25">
      <c r="A6" s="121"/>
      <c r="B6" s="121"/>
      <c r="C6" s="121"/>
      <c r="D6" s="121"/>
      <c r="E6" s="121"/>
      <c r="F6" s="121"/>
      <c r="G6" s="121"/>
      <c r="H6" s="121"/>
      <c r="I6" s="126"/>
      <c r="J6" s="129"/>
      <c r="K6" s="126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7">
        <v>9</v>
      </c>
      <c r="J7" s="88">
        <v>10</v>
      </c>
      <c r="K7" s="24" t="s">
        <v>71</v>
      </c>
    </row>
    <row r="8" spans="1:12" ht="120.75" thickBot="1" x14ac:dyDescent="0.25">
      <c r="A8" s="89" t="s">
        <v>74</v>
      </c>
      <c r="B8" s="90" t="s">
        <v>75</v>
      </c>
      <c r="C8" s="91" t="s">
        <v>72</v>
      </c>
      <c r="D8" s="90" t="s">
        <v>73</v>
      </c>
      <c r="E8" s="92" t="s">
        <v>77</v>
      </c>
      <c r="F8" s="85">
        <v>41316000</v>
      </c>
      <c r="G8" s="92" t="s">
        <v>76</v>
      </c>
      <c r="H8" s="93"/>
      <c r="I8" s="86">
        <v>41316000</v>
      </c>
      <c r="J8" s="85"/>
      <c r="K8" s="85">
        <f>I8+J8</f>
        <v>41316000</v>
      </c>
    </row>
    <row r="9" spans="1:12" ht="15.75" hidden="1" thickBot="1" x14ac:dyDescent="0.25">
      <c r="A9" s="89"/>
      <c r="B9" s="90"/>
      <c r="C9" s="91"/>
      <c r="D9" s="90"/>
      <c r="E9" s="92"/>
      <c r="F9" s="85"/>
      <c r="G9" s="92"/>
      <c r="H9" s="93"/>
      <c r="I9" s="86">
        <v>0</v>
      </c>
      <c r="J9" s="85">
        <v>0</v>
      </c>
      <c r="K9" s="85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41316000</v>
      </c>
      <c r="J10" s="46">
        <f>SUM(J8:J9)</f>
        <v>0</v>
      </c>
      <c r="K10" s="30">
        <f>SUM(K8:K9)</f>
        <v>41316000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6" t="s">
        <v>38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3"/>
      <c r="J15" s="123"/>
      <c r="K15" s="123"/>
      <c r="L15" s="123"/>
    </row>
    <row r="16" spans="1:12" ht="0.6" customHeight="1" x14ac:dyDescent="0.3">
      <c r="A16" s="106" t="s">
        <v>54</v>
      </c>
      <c r="B16" s="106"/>
      <c r="C16" s="106"/>
      <c r="D16" s="106"/>
      <c r="E16" s="106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2" t="s">
        <v>53</v>
      </c>
      <c r="B17" s="122"/>
      <c r="C17" s="122"/>
      <c r="D17" s="122"/>
      <c r="E17" s="122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87</v>
      </c>
      <c r="B18" s="53"/>
      <c r="C18" s="53"/>
      <c r="D18" s="53"/>
      <c r="E18" s="53"/>
      <c r="F18" s="53"/>
      <c r="G18" s="53"/>
      <c r="H18" s="53"/>
      <c r="I18" s="53"/>
      <c r="J18" s="53"/>
      <c r="K18" s="105" t="s">
        <v>89</v>
      </c>
      <c r="L18" s="105"/>
      <c r="M18" s="105"/>
    </row>
  </sheetData>
  <mergeCells count="17"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  <mergeCell ref="K18:M18"/>
    <mergeCell ref="A16:E16"/>
    <mergeCell ref="A17:E17"/>
    <mergeCell ref="I15:L15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P19" sqref="P19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107" t="s">
        <v>44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19" t="s">
        <v>18</v>
      </c>
      <c r="B5" s="119" t="s">
        <v>41</v>
      </c>
      <c r="C5" s="119" t="s">
        <v>39</v>
      </c>
      <c r="D5" s="119" t="s">
        <v>19</v>
      </c>
      <c r="E5" s="119" t="s">
        <v>20</v>
      </c>
      <c r="F5" s="119" t="s">
        <v>21</v>
      </c>
      <c r="G5" s="119" t="s">
        <v>22</v>
      </c>
      <c r="H5" s="119" t="s">
        <v>40</v>
      </c>
      <c r="I5" s="119" t="s">
        <v>23</v>
      </c>
      <c r="J5" s="119" t="s">
        <v>24</v>
      </c>
      <c r="K5" s="119" t="s">
        <v>8</v>
      </c>
      <c r="L5" s="119" t="s">
        <v>84</v>
      </c>
      <c r="M5" s="119" t="s">
        <v>85</v>
      </c>
      <c r="N5" s="51" t="s">
        <v>86</v>
      </c>
    </row>
    <row r="6" spans="1:14" ht="13.5" hidden="1" customHeight="1" thickBot="1" x14ac:dyDescent="0.25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0" t="s">
        <v>42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8"/>
    </row>
    <row r="13" spans="1:14" ht="14.25" customHeight="1" x14ac:dyDescent="0.2">
      <c r="A13" s="130" t="s">
        <v>43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3"/>
      <c r="J15" s="123"/>
      <c r="K15" s="123"/>
      <c r="L15" s="123"/>
      <c r="M15" s="14"/>
      <c r="N15" s="14"/>
    </row>
    <row r="16" spans="1:14" ht="1.1499999999999999" hidden="1" customHeight="1" x14ac:dyDescent="0.3">
      <c r="A16" s="106" t="s">
        <v>56</v>
      </c>
      <c r="B16" s="106"/>
      <c r="C16" s="106"/>
      <c r="D16" s="106"/>
      <c r="E16" s="106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106" t="s">
        <v>53</v>
      </c>
      <c r="B17" s="106"/>
      <c r="C17" s="106"/>
      <c r="D17" s="106"/>
      <c r="E17" s="106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87</v>
      </c>
      <c r="B19" s="53"/>
      <c r="C19" s="53"/>
      <c r="D19" s="53"/>
      <c r="E19" s="53"/>
      <c r="F19" s="53"/>
      <c r="G19" s="53"/>
      <c r="H19" s="53"/>
      <c r="I19" s="53"/>
      <c r="J19" s="53"/>
      <c r="K19" s="131" t="s">
        <v>88</v>
      </c>
      <c r="L19" s="131"/>
      <c r="M19" s="131"/>
      <c r="N19" s="131"/>
    </row>
    <row r="22" spans="1:14" x14ac:dyDescent="0.2">
      <c r="D22" s="39"/>
    </row>
  </sheetData>
  <mergeCells count="20">
    <mergeCell ref="I15:L15"/>
    <mergeCell ref="C5:C6"/>
    <mergeCell ref="A16:E16"/>
    <mergeCell ref="F5:F6"/>
    <mergeCell ref="A17:E17"/>
    <mergeCell ref="K19:N19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2022-10-03T09:51:57Z</cp:lastPrinted>
  <dcterms:created xsi:type="dcterms:W3CDTF">1996-10-08T23:32:33Z</dcterms:created>
  <dcterms:modified xsi:type="dcterms:W3CDTF">2022-10-03T09:52:00Z</dcterms:modified>
</cp:coreProperties>
</file>